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QUINCENAL'!$A$11:$R$26</definedName>
  </definedNames>
  <calcPr calcId="162913"/>
</workbook>
</file>

<file path=xl/calcChain.xml><?xml version="1.0" encoding="utf-8"?>
<calcChain xmlns="http://schemas.openxmlformats.org/spreadsheetml/2006/main">
  <c r="F27" i="4" l="1"/>
  <c r="L27" i="4" l="1"/>
  <c r="E27" i="4" l="1"/>
  <c r="G27" i="4"/>
  <c r="H27" i="4"/>
  <c r="I27" i="4"/>
  <c r="J27" i="4"/>
  <c r="K27" i="4"/>
  <c r="M27" i="4"/>
  <c r="N27" i="4"/>
  <c r="O27" i="4"/>
  <c r="P27" i="4"/>
  <c r="Q27" i="4"/>
  <c r="R27" i="4"/>
  <c r="D27" i="4"/>
</calcChain>
</file>

<file path=xl/sharedStrings.xml><?xml version="1.0" encoding="utf-8"?>
<sst xmlns="http://schemas.openxmlformats.org/spreadsheetml/2006/main" count="65" uniqueCount="62">
  <si>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</si>
  <si>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</si>
  <si>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</si>
  <si>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</si>
  <si>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</si>
  <si>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</si>
  <si>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</si>
  <si>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</si>
  <si>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</si>
  <si>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</si>
  <si>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</si>
  <si>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</si>
  <si>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</si>
  <si>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</si>
  <si>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</si>
  <si>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</si>
  <si>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</si>
  <si>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</si>
  <si>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</si>
  <si>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</si>
  <si>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</si>
  <si>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</si>
  <si>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</si>
  <si>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</si>
  <si>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</si>
  <si>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</si>
  <si>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</si>
  <si>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</si>
  <si>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</si>
  <si>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</si>
  <si>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</si>
  <si>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</si>
  <si>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</si>
  <si>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</si>
  <si>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</si>
  <si>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</si>
  <si>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</si>
  <si>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</si>
  <si>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</si>
  <si>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</si>
  <si>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</si>
  <si>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</si>
  <si>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</si>
  <si>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</si>
  <si>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</si>
  <si>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</si>
  <si>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</si>
  <si>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</si>
  <si>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</si>
  <si>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</si>
  <si>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</si>
  <si>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</si>
  <si>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</si>
  <si>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</si>
  <si>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</si>
  <si>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</si>
  <si>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</si>
  <si>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</si>
  <si>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</si>
  <si>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Monedero Electronico</t>
  </si>
  <si>
    <t xml:space="preserve">INCIDENCIAS </t>
  </si>
  <si>
    <t>PERIODO 17 DEL 01 AL 15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</si>
</sst>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357186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tabSelected="1" view="pageBreakPreview" topLeftCell="C1" zoomScale="80" zoomScaleNormal="80" zoomScaleSheetLayoutView="80" workbookViewId="0">
      <selection activeCell="H16" sqref="H16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6" width="14.7109375" style="2" customWidth="1"/>
    <col min="7" max="7" width="12.7109375" style="2" customWidth="1"/>
    <col min="8" max="8" width="14.7109375" style="2" customWidth="1"/>
    <col min="9" max="9" width="11" style="2" bestFit="1" customWidth="1"/>
    <col min="10" max="10" width="12" style="2" bestFit="1" customWidth="1"/>
    <col min="11" max="13" width="14.7109375" style="2" customWidth="1"/>
    <col min="14" max="14" width="12" style="2" customWidth="1"/>
    <col min="15" max="15" width="14.7109375" style="2" customWidth="1"/>
    <col min="16" max="16" width="18.140625" customWidth="1"/>
    <col min="17" max="17" width="16.28515625" customWidth="1"/>
    <col min="18" max="18" width="19.140625" bestFit="1" customWidth="1"/>
  </cols>
  <sheetData>
    <row r="1" spans="1:18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"/>
      <c r="Q1" s="1"/>
      <c r="R1" s="1"/>
    </row>
    <row r="2" spans="1:18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  <c r="R2" s="1"/>
    </row>
    <row r="3" spans="1:18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</row>
    <row r="4" spans="1:18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  <c r="R4" s="1"/>
    </row>
    <row r="5" spans="1:18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R5" s="1"/>
    </row>
    <row r="6" spans="1:18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R6" s="1"/>
    </row>
    <row r="7" spans="1:18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  <c r="Q7" s="1"/>
      <c r="R7" s="1"/>
    </row>
    <row r="8" spans="1:18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"/>
      <c r="Q8" s="1"/>
      <c r="R8" s="1"/>
    </row>
    <row r="9" spans="1:18" ht="15.75" x14ac:dyDescent="0.25">
      <c r="A9" s="1"/>
      <c r="B9" s="5"/>
      <c r="C9" s="16"/>
      <c r="D9" s="24" t="s">
        <v>61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"/>
      <c r="Q9" s="1"/>
      <c r="R9" s="1"/>
    </row>
    <row r="10" spans="1:18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</row>
    <row r="11" spans="1:18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59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16</v>
      </c>
      <c r="L11" s="8" t="s">
        <v>60</v>
      </c>
      <c r="M11" s="8" t="s">
        <v>9</v>
      </c>
      <c r="N11" s="8" t="s">
        <v>10</v>
      </c>
      <c r="O11" s="8" t="s">
        <v>11</v>
      </c>
      <c r="P11" s="8" t="s">
        <v>12</v>
      </c>
      <c r="Q11" s="8" t="s">
        <v>13</v>
      </c>
      <c r="R11" s="8" t="s">
        <v>14</v>
      </c>
    </row>
    <row r="12" spans="1:18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0</v>
      </c>
      <c r="G12" s="11">
        <v>0</v>
      </c>
      <c r="H12" s="11">
        <v>2347.19</v>
      </c>
      <c r="I12" s="11">
        <v>64.321640000000002</v>
      </c>
      <c r="J12" s="11">
        <v>3644.5620000000008</v>
      </c>
      <c r="K12" s="11"/>
      <c r="L12" s="11"/>
      <c r="M12" s="11">
        <v>0</v>
      </c>
      <c r="N12" s="11">
        <v>0</v>
      </c>
      <c r="O12" s="11">
        <v>0</v>
      </c>
      <c r="P12" s="11">
        <v>20410.310000000001</v>
      </c>
      <c r="Q12" s="11">
        <v>6056.0736400000005</v>
      </c>
      <c r="R12" s="11">
        <v>14354.236360000001</v>
      </c>
    </row>
    <row r="13" spans="1:18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0</v>
      </c>
      <c r="G13" s="11">
        <v>0</v>
      </c>
      <c r="H13" s="11">
        <v>1418.92</v>
      </c>
      <c r="I13" s="11">
        <v>32.034160000000007</v>
      </c>
      <c r="J13" s="11">
        <v>1812.4288080000001</v>
      </c>
      <c r="K13" s="11"/>
      <c r="L13" s="11"/>
      <c r="M13" s="11">
        <v>2650</v>
      </c>
      <c r="N13" s="11">
        <v>0</v>
      </c>
      <c r="O13" s="11">
        <v>0</v>
      </c>
      <c r="P13" s="11">
        <v>12338.44</v>
      </c>
      <c r="Q13" s="11">
        <v>5913.3829679999999</v>
      </c>
      <c r="R13" s="11">
        <v>6425.0570320000006</v>
      </c>
    </row>
    <row r="14" spans="1:18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0</v>
      </c>
      <c r="G14" s="11">
        <v>0</v>
      </c>
      <c r="H14" s="11">
        <v>1418.92</v>
      </c>
      <c r="I14" s="11">
        <v>32.034160000000007</v>
      </c>
      <c r="J14" s="11">
        <v>1812.4288080000001</v>
      </c>
      <c r="K14" s="11"/>
      <c r="L14" s="11"/>
      <c r="M14" s="11">
        <v>0</v>
      </c>
      <c r="N14" s="11">
        <v>0</v>
      </c>
      <c r="O14" s="11">
        <v>0</v>
      </c>
      <c r="P14" s="11">
        <v>12338.44</v>
      </c>
      <c r="Q14" s="11">
        <v>3263.3829679999999</v>
      </c>
      <c r="R14" s="11">
        <v>9075.0570320000006</v>
      </c>
    </row>
    <row r="15" spans="1:18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0</v>
      </c>
      <c r="G15" s="11">
        <v>0</v>
      </c>
      <c r="H15" s="11">
        <v>1418.92</v>
      </c>
      <c r="I15" s="11">
        <v>32.034160000000007</v>
      </c>
      <c r="J15" s="11">
        <v>1812.4288080000001</v>
      </c>
      <c r="K15" s="11"/>
      <c r="L15" s="11"/>
      <c r="M15" s="11">
        <v>6019</v>
      </c>
      <c r="N15" s="11">
        <v>0</v>
      </c>
      <c r="O15" s="11">
        <v>0</v>
      </c>
      <c r="P15" s="11">
        <v>12338.44</v>
      </c>
      <c r="Q15" s="11">
        <v>9282.3829679999999</v>
      </c>
      <c r="R15" s="11">
        <v>3056.0570320000006</v>
      </c>
    </row>
    <row r="16" spans="1:18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0</v>
      </c>
      <c r="G16" s="11">
        <v>0</v>
      </c>
      <c r="H16" s="11">
        <v>1418.92</v>
      </c>
      <c r="I16" s="11">
        <v>32.034160000000007</v>
      </c>
      <c r="J16" s="11">
        <v>1812.4288080000001</v>
      </c>
      <c r="K16" s="11"/>
      <c r="L16" s="11"/>
      <c r="M16" s="11">
        <v>0</v>
      </c>
      <c r="N16" s="11">
        <v>0</v>
      </c>
      <c r="O16" s="11">
        <v>0</v>
      </c>
      <c r="P16" s="11">
        <v>12338.44</v>
      </c>
      <c r="Q16" s="11">
        <v>3263.3829679999999</v>
      </c>
      <c r="R16" s="11">
        <v>9075.0570320000006</v>
      </c>
    </row>
    <row r="17" spans="1:18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0</v>
      </c>
      <c r="G17" s="11">
        <v>0</v>
      </c>
      <c r="H17" s="11">
        <v>1143.53</v>
      </c>
      <c r="I17" s="11">
        <v>22.455520000000003</v>
      </c>
      <c r="J17" s="11">
        <v>1300.9294320000001</v>
      </c>
      <c r="K17" s="11"/>
      <c r="L17" s="11"/>
      <c r="M17" s="11">
        <v>1640</v>
      </c>
      <c r="N17" s="11">
        <v>0</v>
      </c>
      <c r="O17" s="11">
        <v>0</v>
      </c>
      <c r="P17" s="11">
        <v>9943.7800000000007</v>
      </c>
      <c r="Q17" s="11">
        <v>4106.9149520000001</v>
      </c>
      <c r="R17" s="11">
        <v>5836.8650480000006</v>
      </c>
    </row>
    <row r="18" spans="1:18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0</v>
      </c>
      <c r="G18" s="11">
        <v>0</v>
      </c>
      <c r="H18" s="11">
        <v>1031.68</v>
      </c>
      <c r="I18" s="11">
        <v>18.564840000000004</v>
      </c>
      <c r="J18" s="11">
        <v>1093.1671200000001</v>
      </c>
      <c r="K18" s="11"/>
      <c r="L18" s="11"/>
      <c r="M18" s="11">
        <v>1338.46</v>
      </c>
      <c r="N18" s="11">
        <v>0</v>
      </c>
      <c r="O18" s="11">
        <v>0</v>
      </c>
      <c r="P18" s="11">
        <v>8971.11</v>
      </c>
      <c r="Q18" s="11">
        <v>3481.8719600000004</v>
      </c>
      <c r="R18" s="11">
        <v>5489.2380400000002</v>
      </c>
    </row>
    <row r="19" spans="1:18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0</v>
      </c>
      <c r="G19" s="11">
        <v>83.52</v>
      </c>
      <c r="H19" s="11">
        <v>960.58</v>
      </c>
      <c r="I19" s="11">
        <v>16.091999999999999</v>
      </c>
      <c r="J19" s="11">
        <v>961.11746399999993</v>
      </c>
      <c r="K19" s="11">
        <v>2581.6799999999998</v>
      </c>
      <c r="L19" s="11">
        <v>556.86</v>
      </c>
      <c r="M19" s="11">
        <v>0</v>
      </c>
      <c r="N19" s="11">
        <v>0</v>
      </c>
      <c r="O19" s="11">
        <v>83.52</v>
      </c>
      <c r="P19" s="11">
        <v>8352.9</v>
      </c>
      <c r="Q19" s="11">
        <v>5159.8494639999999</v>
      </c>
      <c r="R19" s="11">
        <v>3193.0505359999997</v>
      </c>
    </row>
    <row r="20" spans="1:18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0</v>
      </c>
      <c r="G20" s="11">
        <v>83.52</v>
      </c>
      <c r="H20" s="11">
        <v>960.58</v>
      </c>
      <c r="I20" s="11">
        <v>16.091999999999999</v>
      </c>
      <c r="J20" s="11">
        <v>961.11746399999993</v>
      </c>
      <c r="K20" s="11"/>
      <c r="L20" s="11">
        <v>556.86</v>
      </c>
      <c r="M20" s="11">
        <v>3691.98</v>
      </c>
      <c r="N20" s="11">
        <v>83.52</v>
      </c>
      <c r="O20" s="11">
        <v>0</v>
      </c>
      <c r="P20" s="11">
        <v>8352.9</v>
      </c>
      <c r="Q20" s="11">
        <v>6270.1494640000001</v>
      </c>
      <c r="R20" s="11">
        <v>2082.7505359999996</v>
      </c>
    </row>
    <row r="21" spans="1:18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0</v>
      </c>
      <c r="G21" s="11">
        <v>0</v>
      </c>
      <c r="H21" s="11">
        <v>933.42</v>
      </c>
      <c r="I21" s="11">
        <v>15.147240000000005</v>
      </c>
      <c r="J21" s="11">
        <v>910.66728000000001</v>
      </c>
      <c r="K21" s="11"/>
      <c r="L21" s="11"/>
      <c r="M21" s="11">
        <v>0</v>
      </c>
      <c r="N21" s="11">
        <v>0</v>
      </c>
      <c r="O21" s="11">
        <v>0</v>
      </c>
      <c r="P21" s="11">
        <v>8116.71</v>
      </c>
      <c r="Q21" s="11">
        <v>1859.23452</v>
      </c>
      <c r="R21" s="11">
        <v>6257.4754800000001</v>
      </c>
    </row>
    <row r="22" spans="1:18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0</v>
      </c>
      <c r="G22" s="11">
        <v>52.74</v>
      </c>
      <c r="H22" s="11">
        <v>606.59</v>
      </c>
      <c r="I22" s="11">
        <v>3.7791600000000001</v>
      </c>
      <c r="J22" s="11">
        <v>417.40590399999991</v>
      </c>
      <c r="K22" s="11"/>
      <c r="L22" s="11"/>
      <c r="M22" s="11">
        <v>2394.56</v>
      </c>
      <c r="N22" s="11">
        <v>0</v>
      </c>
      <c r="O22" s="11">
        <v>52.74</v>
      </c>
      <c r="P22" s="11">
        <v>5424.69</v>
      </c>
      <c r="Q22" s="11">
        <v>3475.0750639999997</v>
      </c>
      <c r="R22" s="11">
        <v>1949.6149359999999</v>
      </c>
    </row>
    <row r="23" spans="1:18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0</v>
      </c>
      <c r="G23" s="11">
        <v>0</v>
      </c>
      <c r="H23" s="11">
        <v>1351.25</v>
      </c>
      <c r="I23" s="11">
        <v>29.680400000000002</v>
      </c>
      <c r="J23" s="11">
        <v>1686.7380240000002</v>
      </c>
      <c r="K23" s="11"/>
      <c r="L23" s="11"/>
      <c r="M23" s="11">
        <v>1042</v>
      </c>
      <c r="N23" s="11">
        <v>0</v>
      </c>
      <c r="O23" s="11">
        <v>0</v>
      </c>
      <c r="P23" s="11">
        <v>11750</v>
      </c>
      <c r="Q23" s="11">
        <v>4109.6684240000004</v>
      </c>
      <c r="R23" s="11">
        <v>7640.3315759999996</v>
      </c>
    </row>
    <row r="24" spans="1:18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3733.95</v>
      </c>
      <c r="F24" s="11">
        <v>0</v>
      </c>
      <c r="G24" s="11">
        <v>0</v>
      </c>
      <c r="H24" s="11">
        <v>429.4</v>
      </c>
      <c r="I24" s="11"/>
      <c r="J24" s="11">
        <v>237.64763199999999</v>
      </c>
      <c r="K24" s="11"/>
      <c r="L24" s="11"/>
      <c r="M24" s="11">
        <v>1699</v>
      </c>
      <c r="N24" s="11">
        <v>0</v>
      </c>
      <c r="O24" s="11">
        <v>0</v>
      </c>
      <c r="P24" s="11">
        <v>3733.95</v>
      </c>
      <c r="Q24" s="11">
        <v>2366.0476320000002</v>
      </c>
      <c r="R24" s="11">
        <v>1367.9023679999996</v>
      </c>
    </row>
    <row r="25" spans="1:18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0</v>
      </c>
      <c r="G25" s="11">
        <v>0</v>
      </c>
      <c r="H25" s="11">
        <v>779.77</v>
      </c>
      <c r="I25" s="11">
        <v>9.8029200000000021</v>
      </c>
      <c r="J25" s="11">
        <v>654.93934399999989</v>
      </c>
      <c r="K25" s="11"/>
      <c r="L25" s="11"/>
      <c r="M25" s="11">
        <v>1261</v>
      </c>
      <c r="N25" s="11"/>
      <c r="O25" s="11"/>
      <c r="P25" s="11">
        <v>6930.63</v>
      </c>
      <c r="Q25" s="11">
        <v>2705.512264</v>
      </c>
      <c r="R25" s="11">
        <v>4225.1177360000001</v>
      </c>
    </row>
    <row r="26" spans="1:18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1">
        <v>0</v>
      </c>
      <c r="G26" s="14">
        <v>0</v>
      </c>
      <c r="H26" s="14">
        <v>665.25</v>
      </c>
      <c r="I26" s="14">
        <v>5.8195600000000018</v>
      </c>
      <c r="J26" s="14">
        <v>488.04479999999995</v>
      </c>
      <c r="K26" s="14"/>
      <c r="L26" s="14"/>
      <c r="M26" s="14">
        <v>0</v>
      </c>
      <c r="N26" s="14">
        <v>0</v>
      </c>
      <c r="O26" s="14">
        <v>0</v>
      </c>
      <c r="P26" s="14">
        <v>5934.79</v>
      </c>
      <c r="Q26" s="14">
        <v>1159.11436</v>
      </c>
      <c r="R26" s="14">
        <v>4775.6756399999995</v>
      </c>
    </row>
    <row r="27" spans="1:18" x14ac:dyDescent="0.25">
      <c r="A27" s="21" t="s">
        <v>57</v>
      </c>
      <c r="B27" s="22"/>
      <c r="C27" s="23"/>
      <c r="D27" s="15">
        <f t="shared" ref="D27:R27" si="0">SUM(D12:D26)</f>
        <v>450</v>
      </c>
      <c r="E27" s="15">
        <f t="shared" si="0"/>
        <v>146825.53000000003</v>
      </c>
      <c r="F27" s="15">
        <f t="shared" si="0"/>
        <v>0</v>
      </c>
      <c r="G27" s="15">
        <f t="shared" si="0"/>
        <v>219.78</v>
      </c>
      <c r="H27" s="15">
        <f t="shared" si="0"/>
        <v>16884.920000000002</v>
      </c>
      <c r="I27" s="15">
        <f t="shared" si="0"/>
        <v>329.89192000000014</v>
      </c>
      <c r="J27" s="15">
        <f t="shared" si="0"/>
        <v>19606.051695999999</v>
      </c>
      <c r="K27" s="15">
        <f t="shared" si="0"/>
        <v>2581.6799999999998</v>
      </c>
      <c r="L27" s="15">
        <f t="shared" si="0"/>
        <v>1113.72</v>
      </c>
      <c r="M27" s="15">
        <f t="shared" si="0"/>
        <v>21736</v>
      </c>
      <c r="N27" s="15">
        <f t="shared" si="0"/>
        <v>83.52</v>
      </c>
      <c r="O27" s="15">
        <f t="shared" si="0"/>
        <v>136.26</v>
      </c>
      <c r="P27" s="15">
        <f t="shared" si="0"/>
        <v>147275.53000000003</v>
      </c>
      <c r="Q27" s="15">
        <f t="shared" si="0"/>
        <v>62472.043616000003</v>
      </c>
      <c r="R27" s="15">
        <f t="shared" si="0"/>
        <v>84803.486384000003</v>
      </c>
    </row>
  </sheetData>
  <autoFilter ref="A11:R26"/>
  <mergeCells count="3">
    <mergeCell ref="B2:C2"/>
    <mergeCell ref="A27:C27"/>
    <mergeCell ref="D9:O9"/>
  </mergeCells>
  <pageMargins left="0.23622047244094491" right="0.23622047244094491" top="0.74803149606299213" bottom="0.74803149606299213" header="0.31496062992125984" footer="0.31496062992125984"/>
  <pageSetup scale="4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2024-09-19T16:51:17Z</cp:lastPrinted>
  <dcterms:created xsi:type="dcterms:W3CDTF">2023-02-14T17:10:05Z</dcterms:created>
  <dcterms:modified xsi:type="dcterms:W3CDTF">2024-09-19T16:55:49Z</dcterms:modified>
</cp:coreProperties>
</file>